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5600" windowHeight="8085" activeTab="0"/>
  </bookViews>
  <sheets>
    <sheet name="Ребрихинский" sheetId="1" r:id="rId1"/>
  </sheets>
  <definedNames>
    <definedName name="_GoBack" localSheetId="0">'Ребрихинский'!#REF!</definedName>
  </definedNames>
  <calcPr fullCalcOnLoad="1"/>
</workbook>
</file>

<file path=xl/sharedStrings.xml><?xml version="1.0" encoding="utf-8"?>
<sst xmlns="http://schemas.openxmlformats.org/spreadsheetml/2006/main" count="161" uniqueCount="78">
  <si>
    <t>№ п/п</t>
  </si>
  <si>
    <t>Ребрихинский район</t>
  </si>
  <si>
    <t>муниципальное</t>
  </si>
  <si>
    <t>Круглосуточный или сезонный** указать только букву</t>
  </si>
  <si>
    <t>технический столбец</t>
  </si>
  <si>
    <t>с</t>
  </si>
  <si>
    <t>6,6-17</t>
  </si>
  <si>
    <t>Муниципальные детские оздоровительные лагеря с дневным пребыванием детей</t>
  </si>
  <si>
    <r>
      <rPr>
        <b/>
        <sz val="6"/>
        <color indexed="8"/>
        <rFont val="Times New Roman"/>
        <family val="1"/>
      </rPr>
      <t>"Воронихинская средняя школа</t>
    </r>
    <r>
      <rPr>
        <sz val="6"/>
        <color indexed="8"/>
        <rFont val="Times New Roman"/>
        <family val="1"/>
      </rPr>
      <t>", филиал муниципального казенного образовательного учреждения "Беловская средняя общеобразовательная школа"</t>
    </r>
  </si>
  <si>
    <r>
      <rPr>
        <b/>
        <sz val="6"/>
        <color indexed="8"/>
        <rFont val="Times New Roman"/>
        <family val="1"/>
      </rPr>
      <t>"Зиминская средняя школа</t>
    </r>
    <r>
      <rPr>
        <sz val="6"/>
        <color indexed="8"/>
        <rFont val="Times New Roman"/>
        <family val="1"/>
      </rPr>
      <t>", филиал муниципального казенного образовательного учреждения "Зеленорощинская средняя общеобразовательная школа"</t>
    </r>
  </si>
  <si>
    <t xml:space="preserve">658546, Ребрихинский район,с.Боровлянка, ул.Школьная,29 тел.:83858228316 элпочта:rebsh002@rambler.ru с.Ребриха, ул.Ленина,130 тел.8385821483
</t>
  </si>
  <si>
    <t>658536, Ребрихинский район,  с.Ворониха, ул.Советская 3, 8(38582)24583, rebsh003v@rambler.ru, с.Белово, ул.Быкова,19, 8(38582)25384</t>
  </si>
  <si>
    <t>658548, Ребрихинский район, с.Зимино, ул.Центральная,59 8(38582)25969 ШашковаОльга Лукантьевна</t>
  </si>
  <si>
    <r>
      <t>Муниципальное казенное общеобразовательное учреждение "</t>
    </r>
    <r>
      <rPr>
        <b/>
        <sz val="6"/>
        <color indexed="8"/>
        <rFont val="Times New Roman"/>
        <family val="1"/>
      </rPr>
      <t>Зеленорощинская средняя общеобразовательная школа</t>
    </r>
    <r>
      <rPr>
        <sz val="6"/>
        <color indexed="8"/>
        <rFont val="Times New Roman"/>
        <family val="1"/>
      </rPr>
      <t>"</t>
    </r>
  </si>
  <si>
    <t>658535,Ребрихинский район, с. Зеленая Роща, ул. Зеленорощинская, 32; директор - Панина Г.А.; 385-82-23-6-16; rebsh005@rambler.ru; http://zelrosch.ucos.ru</t>
  </si>
  <si>
    <t>658833, Ребрихинский район, село Клочки, улица Павловская,39 8(38582)24416 почта rebsh007@rambler.ru, Башкатова Нина Валентиновна, с.Ребриха, ул.Ленина,130</t>
  </si>
  <si>
    <r>
      <t>"</t>
    </r>
    <r>
      <rPr>
        <b/>
        <sz val="6"/>
        <color indexed="8"/>
        <rFont val="Times New Roman"/>
        <family val="1"/>
      </rPr>
      <t>Клочковская основная общеоразовательная школ</t>
    </r>
    <r>
      <rPr>
        <sz val="6"/>
        <color indexed="8"/>
        <rFont val="Times New Roman"/>
        <family val="1"/>
      </rPr>
      <t>а", филиал муниципального казенного образовательного учреждения "Ребрихинская средняя общеобразовательная школа"</t>
    </r>
  </si>
  <si>
    <r>
      <t>"</t>
    </r>
    <r>
      <rPr>
        <b/>
        <sz val="6"/>
        <color indexed="8"/>
        <rFont val="Times New Roman"/>
        <family val="1"/>
      </rPr>
      <t>Шумилихинская основная общеобразовательная школа</t>
    </r>
    <r>
      <rPr>
        <sz val="6"/>
        <color indexed="8"/>
        <rFont val="Times New Roman"/>
        <family val="1"/>
      </rPr>
      <t>", филиал муниципального казенного образовательного учреждения "Ребрихинская средняя общеобразовательная школа"</t>
    </r>
  </si>
  <si>
    <t>658538, Ребрихинский район, с.Шумилиха, ул.Ленина, 84; с.Ребриха, ул.Ленина, 130</t>
  </si>
  <si>
    <r>
      <t>"</t>
    </r>
    <r>
      <rPr>
        <b/>
        <sz val="6"/>
        <color indexed="8"/>
        <rFont val="Times New Roman"/>
        <family val="1"/>
      </rPr>
      <t>Боровлянская основная общеобразовательная школа</t>
    </r>
    <r>
      <rPr>
        <sz val="6"/>
        <color indexed="8"/>
        <rFont val="Times New Roman"/>
        <family val="1"/>
      </rPr>
      <t>",  филиал муниципального казенного общеобразовательного учреждения "Ребрихинская средняя общеобразовательная школа"</t>
    </r>
  </si>
  <si>
    <r>
      <rPr>
        <b/>
        <sz val="6"/>
        <color indexed="8"/>
        <rFont val="Times New Roman"/>
        <family val="1"/>
      </rPr>
      <t>"Георгиевская средняя школ</t>
    </r>
    <r>
      <rPr>
        <sz val="6"/>
        <color indexed="8"/>
        <rFont val="Times New Roman"/>
        <family val="1"/>
      </rPr>
      <t>а", филиал муниципального казенного образовательного учреждения "Ребрихинская средняя общеобразовательная школа"</t>
    </r>
  </si>
  <si>
    <t>658530, Ребрихинский район, с. Георгиевка, ул. Павловская,39 8(38582)24416 почта rebsh007@rambler.ru, Заведущий филиалом
Башкатова Нина Валентиновна; с. Ребриха, ул. Ленина,130, 8(38582)21484почта rebsh007@rambler.ru,Шрейдер Надежда Николаевна</t>
  </si>
  <si>
    <r>
      <t>"</t>
    </r>
    <r>
      <rPr>
        <b/>
        <sz val="6"/>
        <color indexed="8"/>
        <rFont val="Times New Roman"/>
        <family val="1"/>
      </rPr>
      <t>Подстепновская основная общеобразовательная школ</t>
    </r>
    <r>
      <rPr>
        <sz val="6"/>
        <color indexed="8"/>
        <rFont val="Times New Roman"/>
        <family val="1"/>
      </rPr>
      <t>а", филиал филиал муниципального казенного образовательного учреждения "Пановская средняя общеобразовательная школа"</t>
    </r>
  </si>
  <si>
    <t>658544, Ребрихинский район, с.Подстепное, ул.50 лет ВЛКСМ, д.2, т.(38582)28649, E-mail:: rebsh013@rambler.ru 4: с.Паново, ул.Кузбасс, 1; т.:(38582)23787;E-mail: rebsh011@rambler.ru</t>
  </si>
  <si>
    <r>
      <t>Муниципальное  бюджетное общеобразовательное учреждение  "</t>
    </r>
    <r>
      <rPr>
        <b/>
        <sz val="6"/>
        <color indexed="8"/>
        <rFont val="Times New Roman"/>
        <family val="1"/>
      </rPr>
      <t>Станционно-Ребрихинская средняя общеобразовательная школа</t>
    </r>
    <r>
      <rPr>
        <sz val="6"/>
        <color indexed="8"/>
        <rFont val="Times New Roman"/>
        <family val="1"/>
      </rPr>
      <t>"</t>
    </r>
  </si>
  <si>
    <t>658533, Ребрихинский район, с.Ребриха,ул.Школьная,10</t>
  </si>
  <si>
    <t xml:space="preserve">Полное и сокращенное (если имеется) наименование  организации отдыха детей и их оздоровления в соответствии с уставом или положением </t>
  </si>
  <si>
    <t>Организационно-правовая форма собственности  организации отдыха детей и их оздоровления</t>
  </si>
  <si>
    <t>ФИО руководителя организации отдыха детей и их оздоровления</t>
  </si>
  <si>
    <t>ИНН</t>
  </si>
  <si>
    <t xml:space="preserve">Адрес фактический и юридический, контактные телефоны, факс, электронная почта </t>
  </si>
  <si>
    <t>Официальный сайт организации отдыха детей и их оздоровления в информационно-коммуникационной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</si>
  <si>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</si>
  <si>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и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</si>
  <si>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капитального ремонта)</t>
  </si>
  <si>
    <t>Информация о наличии санитарно-эпидемиологического заключения, включая дату выдачи заключения.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</si>
  <si>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году(при наличии) и в предыдущем году.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</si>
  <si>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</si>
  <si>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 деятельности</t>
  </si>
  <si>
    <t>Обеспечение организацией отдыха детей и их оздоровления доступности услуг для детей-инвалидов и детей с ограниченными возможностями здоровья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</si>
  <si>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</si>
  <si>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</si>
  <si>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</si>
  <si>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 проживания и проведения досуга в организации отдыха детей и их оздоровления</t>
  </si>
  <si>
    <t>Наличие оборудованного места для купания</t>
  </si>
  <si>
    <t>Юрина Елена Васильевна</t>
  </si>
  <si>
    <t>Ковынев Александр Иванович</t>
  </si>
  <si>
    <t>Панина Галина Анатольевна</t>
  </si>
  <si>
    <t>Поляничко Ольга Геннадьевна</t>
  </si>
  <si>
    <t>Шпигер Светлана Алексеевна</t>
  </si>
  <si>
    <t>Ханакова Светлана Васильевна</t>
  </si>
  <si>
    <t>Дорофеева Галина Витальевна</t>
  </si>
  <si>
    <t>Башкатова Нина Валентиновна</t>
  </si>
  <si>
    <t>Золотухина Наталия Григорьевна</t>
  </si>
  <si>
    <t>2266004247 </t>
  </si>
  <si>
    <t>2266004230 </t>
  </si>
  <si>
    <t>нет</t>
  </si>
  <si>
    <t>круглосутоный или сезонный</t>
  </si>
  <si>
    <t>договор с ЦРБ</t>
  </si>
  <si>
    <t>22.28.01.000.М.000072.12.15 от 14 декабря 2015</t>
  </si>
  <si>
    <t xml:space="preserve">№  ЛО-22-01-005483 от 4  октября 2019 </t>
  </si>
  <si>
    <t>22.64.01.000М000032.11.17 от 23.11.2017</t>
  </si>
  <si>
    <t>№ 130 от 27.11.2017</t>
  </si>
  <si>
    <t>22.28.01.000.М00079.12.15. от 15.12.2015</t>
  </si>
  <si>
    <t>22.64.01.000.М.000032.04.19 от 05.04.2019</t>
  </si>
  <si>
    <t>№237 от 03.11.2015</t>
  </si>
  <si>
    <t>22.64.01.000М000048.0419  05.04.2019</t>
  </si>
  <si>
    <t> № 20 от 08.10.2015</t>
  </si>
  <si>
    <t>zelrosch.usoz.ru</t>
  </si>
  <si>
    <t>имеется</t>
  </si>
  <si>
    <t>помещ. образ. Учреждения</t>
  </si>
  <si>
    <t>1954, 2011</t>
  </si>
  <si>
    <t>апрель 2019, исполнено</t>
  </si>
  <si>
    <t>№299 от 08.12.2015</t>
  </si>
  <si>
    <t>http://strebrichal.ucoz.ru/</t>
  </si>
  <si>
    <t>Профильный лагерь</t>
  </si>
  <si>
    <t>01.06.2020-07.06.2020</t>
  </si>
  <si>
    <t>профильный лагерь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</si>
</sst>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[$-FC19]d\ mmmm\ yyyy\ &quot;г.&quot;"/>
  </numFmts>
  <fonts count="6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2.3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6"/>
      <color indexed="8"/>
      <name val="Calibri"/>
      <family val="2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2.3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6"/>
      <color theme="1"/>
      <name val="Calibri"/>
      <family val="2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>
        <color rgb="FF000000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1" fillId="0" borderId="10" xfId="54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51" fillId="0" borderId="10" xfId="54" applyFont="1" applyBorder="1" applyAlignment="1">
      <alignment horizontal="left" vertical="top" wrapText="1"/>
      <protection/>
    </xf>
    <xf numFmtId="0" fontId="51" fillId="0" borderId="10" xfId="54" applyFont="1" applyFill="1" applyBorder="1" applyAlignment="1">
      <alignment horizontal="left" vertical="top" wrapText="1"/>
      <protection/>
    </xf>
    <xf numFmtId="0" fontId="53" fillId="0" borderId="10" xfId="33" applyFont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left" vertical="top" wrapText="1"/>
    </xf>
    <xf numFmtId="0" fontId="53" fillId="0" borderId="10" xfId="33" applyFont="1" applyBorder="1" applyAlignment="1">
      <alignment horizontal="left" vertical="top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33" borderId="0" xfId="0" applyFont="1" applyFill="1" applyBorder="1" applyAlignment="1">
      <alignment textRotation="90"/>
    </xf>
    <xf numFmtId="0" fontId="51" fillId="33" borderId="0" xfId="0" applyFont="1" applyFill="1" applyBorder="1" applyAlignment="1">
      <alignment textRotation="90"/>
    </xf>
    <xf numFmtId="0" fontId="50" fillId="33" borderId="10" xfId="0" applyFont="1" applyFill="1" applyBorder="1" applyAlignment="1">
      <alignment textRotation="90"/>
    </xf>
    <xf numFmtId="0" fontId="54" fillId="33" borderId="10" xfId="0" applyFont="1" applyFill="1" applyBorder="1" applyAlignment="1">
      <alignment horizontal="center" vertical="center" textRotation="90" wrapText="1"/>
    </xf>
    <xf numFmtId="0" fontId="55" fillId="0" borderId="10" xfId="54" applyFont="1" applyBorder="1" applyAlignment="1">
      <alignment horizontal="center" vertical="center" textRotation="90" wrapText="1"/>
      <protection/>
    </xf>
    <xf numFmtId="0" fontId="56" fillId="33" borderId="0" xfId="0" applyFont="1" applyFill="1" applyBorder="1" applyAlignment="1">
      <alignment textRotation="90"/>
    </xf>
    <xf numFmtId="0" fontId="55" fillId="33" borderId="0" xfId="0" applyFont="1" applyFill="1" applyBorder="1" applyAlignment="1">
      <alignment textRotation="90"/>
    </xf>
    <xf numFmtId="0" fontId="56" fillId="33" borderId="10" xfId="0" applyFont="1" applyFill="1" applyBorder="1" applyAlignment="1">
      <alignment textRotation="90"/>
    </xf>
    <xf numFmtId="0" fontId="51" fillId="33" borderId="10" xfId="54" applyFont="1" applyFill="1" applyBorder="1" applyAlignment="1">
      <alignment horizontal="left" vertical="top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textRotation="90" wrapText="1"/>
    </xf>
    <xf numFmtId="0" fontId="57" fillId="2" borderId="10" xfId="0" applyFont="1" applyFill="1" applyBorder="1" applyAlignment="1">
      <alignment horizontal="left" vertical="top" wrapText="1"/>
    </xf>
    <xf numFmtId="0" fontId="57" fillId="2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/>
    </xf>
    <xf numFmtId="0" fontId="53" fillId="33" borderId="10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8" fillId="0" borderId="13" xfId="0" applyFont="1" applyBorder="1" applyAlignment="1">
      <alignment horizontal="center" textRotation="90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/>
    </xf>
    <xf numFmtId="0" fontId="52" fillId="2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/>
    </xf>
    <xf numFmtId="2" fontId="58" fillId="0" borderId="13" xfId="0" applyNumberFormat="1" applyFont="1" applyBorder="1" applyAlignment="1">
      <alignment horizontal="center" textRotation="90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7" fillId="2" borderId="10" xfId="0" applyNumberFormat="1" applyFont="1" applyFill="1" applyBorder="1" applyAlignment="1">
      <alignment horizontal="center" vertical="center" wrapText="1"/>
    </xf>
    <xf numFmtId="2" fontId="51" fillId="33" borderId="0" xfId="0" applyNumberFormat="1" applyFont="1" applyFill="1" applyBorder="1" applyAlignment="1">
      <alignment/>
    </xf>
    <xf numFmtId="2" fontId="50" fillId="33" borderId="0" xfId="0" applyNumberFormat="1" applyFont="1" applyFill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7" fontId="5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57" fillId="2" borderId="1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20" xfId="0" applyFont="1" applyBorder="1" applyAlignment="1">
      <alignment horizontal="center" textRotation="90" wrapText="1"/>
    </xf>
    <xf numFmtId="0" fontId="58" fillId="0" borderId="21" xfId="0" applyFont="1" applyBorder="1" applyAlignment="1">
      <alignment horizontal="center" textRotation="90" wrapText="1"/>
    </xf>
    <xf numFmtId="0" fontId="58" fillId="0" borderId="20" xfId="0" applyFont="1" applyBorder="1" applyAlignment="1">
      <alignment horizontal="center" vertical="center" textRotation="90" wrapText="1"/>
    </xf>
    <xf numFmtId="0" fontId="58" fillId="0" borderId="21" xfId="0" applyFont="1" applyBorder="1" applyAlignment="1">
      <alignment horizontal="center" vertical="center" textRotation="90" wrapText="1"/>
    </xf>
    <xf numFmtId="0" fontId="53" fillId="0" borderId="20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58" fillId="0" borderId="22" xfId="0" applyFont="1" applyBorder="1" applyAlignment="1">
      <alignment horizontal="center" textRotation="90" wrapText="1"/>
    </xf>
    <xf numFmtId="0" fontId="58" fillId="0" borderId="23" xfId="0" applyFont="1" applyBorder="1" applyAlignment="1">
      <alignment horizontal="center" textRotation="90" wrapText="1"/>
    </xf>
    <xf numFmtId="0" fontId="53" fillId="0" borderId="20" xfId="0" applyFont="1" applyBorder="1" applyAlignment="1">
      <alignment horizontal="center" textRotation="90"/>
    </xf>
    <xf numFmtId="0" fontId="53" fillId="0" borderId="21" xfId="0" applyFont="1" applyBorder="1" applyAlignment="1">
      <alignment horizontal="center" textRotation="90"/>
    </xf>
    <xf numFmtId="0" fontId="52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textRotation="90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="112" zoomScaleNormal="112" zoomScalePageLayoutView="0" workbookViewId="0" topLeftCell="A1">
      <pane xSplit="15" ySplit="2" topLeftCell="P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P14" sqref="P14"/>
    </sheetView>
  </sheetViews>
  <sheetFormatPr defaultColWidth="9.140625" defaultRowHeight="15"/>
  <cols>
    <col min="1" max="1" width="3.140625" style="6" hidden="1" customWidth="1"/>
    <col min="2" max="2" width="4.00390625" style="41" customWidth="1"/>
    <col min="3" max="3" width="17.28125" style="19" customWidth="1"/>
    <col min="4" max="4" width="5.57421875" style="29" customWidth="1"/>
    <col min="5" max="5" width="7.8515625" style="6" customWidth="1"/>
    <col min="6" max="6" width="7.28125" style="62" customWidth="1"/>
    <col min="7" max="7" width="9.421875" style="6" customWidth="1"/>
    <col min="8" max="8" width="9.57421875" style="6" customWidth="1"/>
    <col min="9" max="9" width="6.00390625" style="6" customWidth="1"/>
    <col min="10" max="10" width="0.13671875" style="6" hidden="1" customWidth="1"/>
    <col min="11" max="11" width="0.13671875" style="6" customWidth="1"/>
    <col min="12" max="12" width="1.57421875" style="6" customWidth="1"/>
    <col min="13" max="13" width="7.140625" style="62" customWidth="1"/>
    <col min="14" max="14" width="6.140625" style="56" customWidth="1"/>
    <col min="15" max="15" width="6.140625" style="6" customWidth="1"/>
    <col min="16" max="16" width="5.7109375" style="6" customWidth="1"/>
    <col min="17" max="17" width="4.421875" style="24" customWidth="1"/>
    <col min="18" max="18" width="6.7109375" style="6" customWidth="1"/>
    <col min="19" max="19" width="10.8515625" style="47" customWidth="1"/>
    <col min="20" max="20" width="10.7109375" style="6" customWidth="1"/>
    <col min="21" max="21" width="9.140625" style="62" customWidth="1"/>
    <col min="22" max="22" width="9.140625" style="31" customWidth="1"/>
    <col min="23" max="23" width="9.140625" style="6" customWidth="1"/>
    <col min="24" max="16384" width="9.140625" style="6" customWidth="1"/>
  </cols>
  <sheetData>
    <row r="1" spans="1:22" s="37" customFormat="1" ht="15" customHeight="1" thickBot="1">
      <c r="A1" s="6"/>
      <c r="B1" s="82" t="s">
        <v>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64"/>
      <c r="V1" s="59"/>
    </row>
    <row r="2" spans="1:23" s="1" customFormat="1" ht="50.25" customHeight="1" thickBot="1">
      <c r="A2" s="83" t="s">
        <v>4</v>
      </c>
      <c r="B2" s="84" t="s">
        <v>0</v>
      </c>
      <c r="C2" s="72" t="s">
        <v>26</v>
      </c>
      <c r="D2" s="72" t="s">
        <v>27</v>
      </c>
      <c r="E2" s="72" t="s">
        <v>28</v>
      </c>
      <c r="F2" s="74" t="s">
        <v>29</v>
      </c>
      <c r="G2" s="72" t="s">
        <v>30</v>
      </c>
      <c r="H2" s="72" t="s">
        <v>31</v>
      </c>
      <c r="I2" s="72" t="s">
        <v>32</v>
      </c>
      <c r="J2" s="69" t="s">
        <v>33</v>
      </c>
      <c r="K2" s="70"/>
      <c r="L2" s="70"/>
      <c r="M2" s="70"/>
      <c r="N2" s="70"/>
      <c r="O2" s="70"/>
      <c r="P2" s="70"/>
      <c r="Q2" s="71"/>
      <c r="R2" s="78" t="s">
        <v>34</v>
      </c>
      <c r="S2" s="80" t="s">
        <v>35</v>
      </c>
      <c r="T2" s="72" t="s">
        <v>36</v>
      </c>
      <c r="U2" s="74" t="s">
        <v>37</v>
      </c>
      <c r="V2" s="76" t="s">
        <v>38</v>
      </c>
      <c r="W2" s="72" t="s">
        <v>39</v>
      </c>
    </row>
    <row r="3" spans="1:23" s="1" customFormat="1" ht="27.75" customHeight="1" thickBot="1">
      <c r="A3" s="83"/>
      <c r="B3" s="85"/>
      <c r="C3" s="73"/>
      <c r="D3" s="73"/>
      <c r="E3" s="73"/>
      <c r="F3" s="75"/>
      <c r="G3" s="73"/>
      <c r="H3" s="73"/>
      <c r="I3" s="73"/>
      <c r="J3" s="44" t="s">
        <v>3</v>
      </c>
      <c r="K3" s="44"/>
      <c r="L3" s="44" t="s">
        <v>57</v>
      </c>
      <c r="M3" s="61" t="s">
        <v>40</v>
      </c>
      <c r="N3" s="50" t="s">
        <v>41</v>
      </c>
      <c r="O3" s="44" t="s">
        <v>42</v>
      </c>
      <c r="P3" s="44" t="s">
        <v>43</v>
      </c>
      <c r="Q3" s="44" t="s">
        <v>44</v>
      </c>
      <c r="R3" s="79"/>
      <c r="S3" s="81"/>
      <c r="T3" s="73"/>
      <c r="U3" s="75"/>
      <c r="V3" s="77"/>
      <c r="W3" s="73"/>
    </row>
    <row r="4" spans="1:23" s="1" customFormat="1" ht="8.25" customHeight="1">
      <c r="A4" s="6"/>
      <c r="B4" s="39">
        <v>1</v>
      </c>
      <c r="C4" s="18">
        <v>2</v>
      </c>
      <c r="D4" s="36">
        <v>3</v>
      </c>
      <c r="E4" s="31">
        <v>4</v>
      </c>
      <c r="F4" s="31">
        <v>5</v>
      </c>
      <c r="G4" s="31">
        <v>6</v>
      </c>
      <c r="H4" s="31">
        <v>7</v>
      </c>
      <c r="I4" s="31">
        <v>8</v>
      </c>
      <c r="J4" s="31"/>
      <c r="K4" s="31"/>
      <c r="L4" s="31"/>
      <c r="M4" s="31">
        <v>9</v>
      </c>
      <c r="N4" s="51">
        <v>10</v>
      </c>
      <c r="O4" s="31">
        <v>11</v>
      </c>
      <c r="P4" s="31">
        <v>12</v>
      </c>
      <c r="Q4" s="31">
        <v>13</v>
      </c>
      <c r="R4" s="31">
        <v>14</v>
      </c>
      <c r="S4" s="31">
        <v>15</v>
      </c>
      <c r="T4" s="31">
        <v>16</v>
      </c>
      <c r="U4" s="62">
        <v>17</v>
      </c>
      <c r="V4" s="31">
        <v>18</v>
      </c>
      <c r="W4" s="49"/>
    </row>
    <row r="5" spans="1:23" s="1" customFormat="1" ht="15.75" customHeight="1" thickBot="1">
      <c r="A5" s="6"/>
      <c r="B5" s="39">
        <v>36</v>
      </c>
      <c r="C5" s="8" t="s">
        <v>1</v>
      </c>
      <c r="D5" s="25"/>
      <c r="E5" s="16"/>
      <c r="F5" s="8"/>
      <c r="G5" s="31"/>
      <c r="H5" s="31"/>
      <c r="I5" s="8"/>
      <c r="J5" s="8"/>
      <c r="K5" s="8"/>
      <c r="L5" s="8"/>
      <c r="M5" s="31"/>
      <c r="N5" s="52"/>
      <c r="O5" s="8"/>
      <c r="P5" s="8"/>
      <c r="Q5" s="42"/>
      <c r="R5" s="8"/>
      <c r="S5" s="8"/>
      <c r="T5" s="31"/>
      <c r="U5" s="62"/>
      <c r="V5" s="31"/>
      <c r="W5" s="6"/>
    </row>
    <row r="6" spans="1:23" s="1" customFormat="1" ht="75" customHeight="1" thickBot="1">
      <c r="A6" s="6"/>
      <c r="B6" s="39">
        <v>1</v>
      </c>
      <c r="C6" s="30" t="s">
        <v>19</v>
      </c>
      <c r="D6" s="26" t="s">
        <v>2</v>
      </c>
      <c r="E6" s="9" t="s">
        <v>45</v>
      </c>
      <c r="F6" s="68" t="s">
        <v>54</v>
      </c>
      <c r="G6" s="11" t="s">
        <v>10</v>
      </c>
      <c r="H6" s="7"/>
      <c r="I6" s="7" t="s">
        <v>75</v>
      </c>
      <c r="J6" s="15"/>
      <c r="K6" s="15"/>
      <c r="L6" s="15" t="s">
        <v>5</v>
      </c>
      <c r="M6" s="62" t="s">
        <v>76</v>
      </c>
      <c r="N6" s="52">
        <v>50</v>
      </c>
      <c r="O6" s="31" t="s">
        <v>6</v>
      </c>
      <c r="P6" s="7" t="s">
        <v>70</v>
      </c>
      <c r="Q6" s="43" t="s">
        <v>56</v>
      </c>
      <c r="R6" s="7">
        <v>1969</v>
      </c>
      <c r="S6" s="31" t="s">
        <v>61</v>
      </c>
      <c r="T6" s="65">
        <v>43831</v>
      </c>
      <c r="U6" s="62" t="s">
        <v>58</v>
      </c>
      <c r="V6" s="31" t="s">
        <v>62</v>
      </c>
      <c r="W6" s="6" t="s">
        <v>69</v>
      </c>
    </row>
    <row r="7" spans="1:23" s="1" customFormat="1" ht="59.25" customHeight="1">
      <c r="A7" s="6"/>
      <c r="B7" s="39">
        <v>2</v>
      </c>
      <c r="C7" s="66" t="s">
        <v>8</v>
      </c>
      <c r="D7" s="26" t="s">
        <v>2</v>
      </c>
      <c r="E7" s="9" t="s">
        <v>53</v>
      </c>
      <c r="F7" s="62">
        <v>2266004381</v>
      </c>
      <c r="G7" s="12" t="s">
        <v>11</v>
      </c>
      <c r="H7" s="7"/>
      <c r="I7" s="7" t="s">
        <v>75</v>
      </c>
      <c r="J7" s="15"/>
      <c r="K7" s="15"/>
      <c r="L7" s="15" t="s">
        <v>5</v>
      </c>
      <c r="M7" s="62" t="s">
        <v>76</v>
      </c>
      <c r="N7" s="52">
        <v>83</v>
      </c>
      <c r="O7" s="31" t="s">
        <v>6</v>
      </c>
      <c r="P7" s="7" t="s">
        <v>70</v>
      </c>
      <c r="Q7" s="43" t="s">
        <v>56</v>
      </c>
      <c r="R7" s="7">
        <v>1967</v>
      </c>
      <c r="S7" s="57" t="s">
        <v>59</v>
      </c>
      <c r="T7" s="31"/>
      <c r="U7" s="62" t="s">
        <v>58</v>
      </c>
      <c r="V7" s="57" t="s">
        <v>60</v>
      </c>
      <c r="W7" s="6" t="s">
        <v>69</v>
      </c>
    </row>
    <row r="8" spans="1:23" s="1" customFormat="1" ht="49.5" customHeight="1">
      <c r="A8" s="6"/>
      <c r="B8" s="39">
        <v>3</v>
      </c>
      <c r="C8" s="66" t="s">
        <v>9</v>
      </c>
      <c r="D8" s="26" t="s">
        <v>2</v>
      </c>
      <c r="E8" s="9" t="s">
        <v>46</v>
      </c>
      <c r="F8" s="62">
        <v>2266004335</v>
      </c>
      <c r="G8" s="17" t="s">
        <v>12</v>
      </c>
      <c r="H8" s="13"/>
      <c r="I8" s="7" t="s">
        <v>75</v>
      </c>
      <c r="J8" s="15"/>
      <c r="K8" s="15"/>
      <c r="L8" s="15" t="s">
        <v>5</v>
      </c>
      <c r="M8" s="62" t="s">
        <v>76</v>
      </c>
      <c r="N8" s="52">
        <v>80</v>
      </c>
      <c r="O8" s="31" t="s">
        <v>6</v>
      </c>
      <c r="P8" s="7" t="s">
        <v>70</v>
      </c>
      <c r="Q8" s="43" t="s">
        <v>56</v>
      </c>
      <c r="R8" s="7">
        <v>1962</v>
      </c>
      <c r="S8" s="31" t="s">
        <v>63</v>
      </c>
      <c r="T8" s="31"/>
      <c r="U8" s="62" t="s">
        <v>58</v>
      </c>
      <c r="V8" s="31" t="s">
        <v>73</v>
      </c>
      <c r="W8" s="6" t="s">
        <v>69</v>
      </c>
    </row>
    <row r="9" spans="1:23" s="1" customFormat="1" ht="59.25" customHeight="1" thickBot="1">
      <c r="A9" s="6"/>
      <c r="B9" s="39">
        <v>4</v>
      </c>
      <c r="C9" s="38" t="s">
        <v>13</v>
      </c>
      <c r="D9" s="26" t="s">
        <v>2</v>
      </c>
      <c r="E9" s="9" t="s">
        <v>47</v>
      </c>
      <c r="F9" s="62">
        <v>2266004335</v>
      </c>
      <c r="G9" s="17" t="s">
        <v>14</v>
      </c>
      <c r="H9" s="13" t="s">
        <v>68</v>
      </c>
      <c r="I9" s="7" t="s">
        <v>75</v>
      </c>
      <c r="J9" s="15"/>
      <c r="K9" s="15"/>
      <c r="L9" s="15" t="s">
        <v>5</v>
      </c>
      <c r="M9" s="62" t="s">
        <v>76</v>
      </c>
      <c r="N9" s="52">
        <v>100</v>
      </c>
      <c r="O9" s="31" t="s">
        <v>6</v>
      </c>
      <c r="P9" s="7" t="s">
        <v>70</v>
      </c>
      <c r="Q9" s="43" t="s">
        <v>56</v>
      </c>
      <c r="R9" s="7">
        <v>1987</v>
      </c>
      <c r="S9" s="31" t="s">
        <v>63</v>
      </c>
      <c r="T9" s="31"/>
      <c r="U9" s="62" t="s">
        <v>58</v>
      </c>
      <c r="V9" s="31" t="s">
        <v>73</v>
      </c>
      <c r="W9" s="6" t="s">
        <v>69</v>
      </c>
    </row>
    <row r="10" spans="1:23" s="1" customFormat="1" ht="70.5" customHeight="1" thickBot="1">
      <c r="A10" s="6"/>
      <c r="B10" s="39">
        <v>5</v>
      </c>
      <c r="C10" s="38" t="s">
        <v>16</v>
      </c>
      <c r="D10" s="26" t="s">
        <v>2</v>
      </c>
      <c r="E10" s="9" t="s">
        <v>52</v>
      </c>
      <c r="F10" s="68" t="s">
        <v>54</v>
      </c>
      <c r="G10" s="12" t="s">
        <v>15</v>
      </c>
      <c r="H10" s="7"/>
      <c r="I10" s="7" t="s">
        <v>75</v>
      </c>
      <c r="J10" s="15"/>
      <c r="K10" s="15"/>
      <c r="L10" s="15" t="s">
        <v>5</v>
      </c>
      <c r="M10" s="62" t="s">
        <v>76</v>
      </c>
      <c r="N10" s="52">
        <v>50</v>
      </c>
      <c r="O10" s="31" t="s">
        <v>6</v>
      </c>
      <c r="P10" s="7" t="s">
        <v>70</v>
      </c>
      <c r="Q10" s="43" t="s">
        <v>56</v>
      </c>
      <c r="R10" s="7">
        <v>1977</v>
      </c>
      <c r="S10" s="31" t="s">
        <v>61</v>
      </c>
      <c r="T10" s="31"/>
      <c r="U10" s="62" t="s">
        <v>58</v>
      </c>
      <c r="V10" s="31" t="s">
        <v>62</v>
      </c>
      <c r="W10" s="6" t="s">
        <v>69</v>
      </c>
    </row>
    <row r="11" spans="1:23" s="1" customFormat="1" ht="67.5" customHeight="1" thickBot="1">
      <c r="A11" s="6"/>
      <c r="B11" s="39">
        <v>6</v>
      </c>
      <c r="C11" s="38" t="s">
        <v>17</v>
      </c>
      <c r="D11" s="26" t="s">
        <v>2</v>
      </c>
      <c r="E11" s="9" t="s">
        <v>48</v>
      </c>
      <c r="F11" s="68" t="s">
        <v>54</v>
      </c>
      <c r="G11" s="12" t="s">
        <v>18</v>
      </c>
      <c r="H11" s="7"/>
      <c r="I11" s="7" t="s">
        <v>75</v>
      </c>
      <c r="J11" s="15"/>
      <c r="K11" s="15"/>
      <c r="L11" s="15" t="s">
        <v>5</v>
      </c>
      <c r="M11" s="62" t="s">
        <v>76</v>
      </c>
      <c r="N11" s="52">
        <v>88</v>
      </c>
      <c r="O11" s="31" t="s">
        <v>6</v>
      </c>
      <c r="P11" s="7" t="s">
        <v>70</v>
      </c>
      <c r="Q11" s="43" t="s">
        <v>56</v>
      </c>
      <c r="R11" s="7">
        <v>1981</v>
      </c>
      <c r="S11" s="31" t="s">
        <v>61</v>
      </c>
      <c r="T11" s="31"/>
      <c r="U11" s="62" t="s">
        <v>58</v>
      </c>
      <c r="V11" s="31" t="s">
        <v>62</v>
      </c>
      <c r="W11" s="6" t="s">
        <v>69</v>
      </c>
    </row>
    <row r="12" spans="1:23" s="1" customFormat="1" ht="63.75" customHeight="1">
      <c r="A12" s="6"/>
      <c r="B12" s="39">
        <v>7</v>
      </c>
      <c r="C12" s="66" t="s">
        <v>20</v>
      </c>
      <c r="D12" s="26" t="s">
        <v>2</v>
      </c>
      <c r="E12" s="9" t="s">
        <v>49</v>
      </c>
      <c r="F12" s="58" t="s">
        <v>55</v>
      </c>
      <c r="G12" s="9" t="s">
        <v>21</v>
      </c>
      <c r="H12" s="7"/>
      <c r="I12" s="7" t="s">
        <v>77</v>
      </c>
      <c r="J12" s="15"/>
      <c r="K12" s="15"/>
      <c r="L12" s="15" t="s">
        <v>5</v>
      </c>
      <c r="M12" s="62" t="s">
        <v>76</v>
      </c>
      <c r="N12" s="52">
        <v>60</v>
      </c>
      <c r="O12" s="31" t="s">
        <v>6</v>
      </c>
      <c r="P12" s="7" t="s">
        <v>70</v>
      </c>
      <c r="Q12" s="43" t="s">
        <v>56</v>
      </c>
      <c r="R12" s="7">
        <v>1975</v>
      </c>
      <c r="S12" s="58" t="s">
        <v>66</v>
      </c>
      <c r="T12" s="31" t="s">
        <v>72</v>
      </c>
      <c r="U12" s="62" t="s">
        <v>58</v>
      </c>
      <c r="V12" s="58" t="s">
        <v>67</v>
      </c>
      <c r="W12" s="6" t="s">
        <v>69</v>
      </c>
    </row>
    <row r="13" spans="1:23" s="1" customFormat="1" ht="69.75" customHeight="1">
      <c r="A13" s="6"/>
      <c r="B13" s="39">
        <v>8</v>
      </c>
      <c r="C13" s="38" t="s">
        <v>22</v>
      </c>
      <c r="D13" s="26" t="s">
        <v>2</v>
      </c>
      <c r="E13" s="9" t="s">
        <v>50</v>
      </c>
      <c r="F13" s="62">
        <v>2266004254</v>
      </c>
      <c r="G13" s="9" t="s">
        <v>23</v>
      </c>
      <c r="H13" s="10"/>
      <c r="I13" s="7" t="s">
        <v>77</v>
      </c>
      <c r="J13" s="15"/>
      <c r="K13" s="15"/>
      <c r="L13" s="15" t="s">
        <v>5</v>
      </c>
      <c r="M13" s="62" t="s">
        <v>76</v>
      </c>
      <c r="N13" s="52">
        <v>250</v>
      </c>
      <c r="O13" s="31" t="s">
        <v>6</v>
      </c>
      <c r="P13" s="7" t="s">
        <v>70</v>
      </c>
      <c r="Q13" s="43" t="s">
        <v>56</v>
      </c>
      <c r="R13" s="7">
        <v>1975</v>
      </c>
      <c r="S13" s="31" t="s">
        <v>64</v>
      </c>
      <c r="T13" s="31"/>
      <c r="U13" s="62" t="s">
        <v>58</v>
      </c>
      <c r="V13" s="31" t="s">
        <v>65</v>
      </c>
      <c r="W13" s="6" t="s">
        <v>69</v>
      </c>
    </row>
    <row r="14" spans="1:23" s="1" customFormat="1" ht="77.25" customHeight="1">
      <c r="A14" s="6"/>
      <c r="B14" s="39">
        <v>9</v>
      </c>
      <c r="C14" s="14" t="s">
        <v>24</v>
      </c>
      <c r="D14" s="26" t="s">
        <v>2</v>
      </c>
      <c r="E14" s="9" t="s">
        <v>51</v>
      </c>
      <c r="F14" s="58" t="s">
        <v>55</v>
      </c>
      <c r="G14" s="2" t="s">
        <v>25</v>
      </c>
      <c r="H14" s="31" t="s">
        <v>74</v>
      </c>
      <c r="I14" s="7" t="s">
        <v>77</v>
      </c>
      <c r="J14" s="15"/>
      <c r="K14" s="45"/>
      <c r="L14" s="46" t="s">
        <v>5</v>
      </c>
      <c r="M14" s="63" t="s">
        <v>76</v>
      </c>
      <c r="N14" s="52">
        <v>110</v>
      </c>
      <c r="O14" s="31" t="s">
        <v>6</v>
      </c>
      <c r="P14" s="7" t="s">
        <v>70</v>
      </c>
      <c r="Q14" s="43" t="s">
        <v>56</v>
      </c>
      <c r="R14" s="31" t="s">
        <v>71</v>
      </c>
      <c r="S14" s="58" t="s">
        <v>66</v>
      </c>
      <c r="T14" s="31" t="s">
        <v>72</v>
      </c>
      <c r="U14" s="62" t="s">
        <v>58</v>
      </c>
      <c r="V14" s="58" t="s">
        <v>67</v>
      </c>
      <c r="W14" s="6" t="s">
        <v>69</v>
      </c>
    </row>
    <row r="15" spans="1:23" s="1" customFormat="1" ht="13.5" customHeight="1">
      <c r="A15" s="31">
        <f>B15</f>
        <v>9</v>
      </c>
      <c r="B15" s="40">
        <f>B14</f>
        <v>9</v>
      </c>
      <c r="C15" s="35"/>
      <c r="D15" s="33"/>
      <c r="E15" s="34"/>
      <c r="F15" s="67"/>
      <c r="G15" s="32"/>
      <c r="H15" s="35"/>
      <c r="I15" s="35">
        <f>SUM(I6:I14)</f>
        <v>0</v>
      </c>
      <c r="J15" s="35">
        <f>I15</f>
        <v>0</v>
      </c>
      <c r="K15" s="35"/>
      <c r="L15" s="35"/>
      <c r="M15" s="32"/>
      <c r="N15" s="53"/>
      <c r="O15" s="32"/>
      <c r="P15" s="32"/>
      <c r="Q15" s="33"/>
      <c r="R15" s="32"/>
      <c r="S15" s="48"/>
      <c r="T15" s="32"/>
      <c r="U15" s="62"/>
      <c r="V15" s="31"/>
      <c r="W15" s="6"/>
    </row>
    <row r="16" spans="1:22" s="1" customFormat="1" ht="27.75" customHeight="1">
      <c r="A16" s="6"/>
      <c r="B16" s="3"/>
      <c r="C16" s="21"/>
      <c r="D16" s="28"/>
      <c r="E16" s="4"/>
      <c r="F16" s="60"/>
      <c r="G16" s="4"/>
      <c r="H16" s="4"/>
      <c r="I16" s="4"/>
      <c r="J16" s="4"/>
      <c r="K16" s="4"/>
      <c r="L16" s="4"/>
      <c r="M16" s="60"/>
      <c r="N16" s="54"/>
      <c r="O16" s="4"/>
      <c r="P16" s="4"/>
      <c r="Q16" s="23"/>
      <c r="R16" s="4"/>
      <c r="S16" s="4"/>
      <c r="T16" s="4"/>
      <c r="U16" s="63"/>
      <c r="V16" s="60"/>
    </row>
    <row r="17" spans="1:22" s="1" customFormat="1" ht="27.75" customHeight="1">
      <c r="A17" s="6"/>
      <c r="B17" s="3"/>
      <c r="C17" s="21"/>
      <c r="D17" s="28"/>
      <c r="E17" s="4"/>
      <c r="F17" s="60"/>
      <c r="G17" s="4"/>
      <c r="H17" s="4"/>
      <c r="I17" s="4"/>
      <c r="J17" s="4"/>
      <c r="K17" s="4"/>
      <c r="L17" s="4"/>
      <c r="M17" s="60"/>
      <c r="N17" s="54"/>
      <c r="O17" s="4"/>
      <c r="P17" s="4"/>
      <c r="Q17" s="23"/>
      <c r="R17" s="4"/>
      <c r="S17" s="4"/>
      <c r="T17" s="4"/>
      <c r="U17" s="63"/>
      <c r="V17" s="60"/>
    </row>
    <row r="18" spans="1:22" s="1" customFormat="1" ht="27.75" customHeight="1">
      <c r="A18" s="6"/>
      <c r="B18" s="3"/>
      <c r="C18" s="21"/>
      <c r="D18" s="28"/>
      <c r="E18" s="4"/>
      <c r="F18" s="60"/>
      <c r="G18" s="4"/>
      <c r="H18" s="4"/>
      <c r="I18" s="4"/>
      <c r="J18" s="4"/>
      <c r="K18" s="4"/>
      <c r="L18" s="4"/>
      <c r="M18" s="60"/>
      <c r="N18" s="54"/>
      <c r="O18" s="4"/>
      <c r="P18" s="4"/>
      <c r="Q18" s="23"/>
      <c r="R18" s="4"/>
      <c r="S18" s="4"/>
      <c r="T18" s="4"/>
      <c r="U18" s="63"/>
      <c r="V18" s="60"/>
    </row>
    <row r="19" spans="1:22" s="1" customFormat="1" ht="27.75" customHeight="1">
      <c r="A19" s="6"/>
      <c r="B19" s="3"/>
      <c r="C19" s="21"/>
      <c r="D19" s="28"/>
      <c r="E19" s="4"/>
      <c r="F19" s="60"/>
      <c r="G19" s="4"/>
      <c r="H19" s="4"/>
      <c r="I19" s="4"/>
      <c r="J19" s="4"/>
      <c r="K19" s="4"/>
      <c r="L19" s="4"/>
      <c r="M19" s="60"/>
      <c r="N19" s="54"/>
      <c r="O19" s="4"/>
      <c r="P19" s="4"/>
      <c r="Q19" s="23"/>
      <c r="R19" s="4"/>
      <c r="S19" s="4"/>
      <c r="T19" s="4"/>
      <c r="U19" s="63"/>
      <c r="V19" s="60"/>
    </row>
    <row r="20" spans="1:22" s="1" customFormat="1" ht="8.25">
      <c r="A20" s="6"/>
      <c r="B20" s="5"/>
      <c r="C20" s="20"/>
      <c r="D20" s="27"/>
      <c r="F20" s="63"/>
      <c r="M20" s="63"/>
      <c r="N20" s="55"/>
      <c r="Q20" s="22"/>
      <c r="S20" s="4"/>
      <c r="U20" s="63"/>
      <c r="V20" s="60"/>
    </row>
    <row r="21" spans="1:22" s="1" customFormat="1" ht="8.25">
      <c r="A21" s="6"/>
      <c r="B21" s="5"/>
      <c r="C21" s="20"/>
      <c r="D21" s="27"/>
      <c r="F21" s="63"/>
      <c r="M21" s="63"/>
      <c r="N21" s="55"/>
      <c r="Q21" s="22"/>
      <c r="S21" s="4"/>
      <c r="U21" s="63"/>
      <c r="V21" s="60"/>
    </row>
    <row r="22" spans="1:22" s="1" customFormat="1" ht="8.25">
      <c r="A22" s="6"/>
      <c r="B22" s="5"/>
      <c r="C22" s="20"/>
      <c r="D22" s="27"/>
      <c r="F22" s="63"/>
      <c r="M22" s="63"/>
      <c r="N22" s="55"/>
      <c r="Q22" s="22"/>
      <c r="S22" s="4"/>
      <c r="U22" s="63"/>
      <c r="V22" s="60"/>
    </row>
    <row r="23" spans="1:22" s="1" customFormat="1" ht="8.25">
      <c r="A23" s="6"/>
      <c r="B23" s="5"/>
      <c r="C23" s="20"/>
      <c r="D23" s="27"/>
      <c r="F23" s="63"/>
      <c r="M23" s="63"/>
      <c r="N23" s="55"/>
      <c r="Q23" s="22"/>
      <c r="S23" s="4"/>
      <c r="U23" s="63"/>
      <c r="V23" s="60"/>
    </row>
    <row r="24" spans="1:22" s="1" customFormat="1" ht="8.25">
      <c r="A24" s="6"/>
      <c r="B24" s="5"/>
      <c r="C24" s="20"/>
      <c r="D24" s="27"/>
      <c r="F24" s="63"/>
      <c r="M24" s="63"/>
      <c r="N24" s="55"/>
      <c r="Q24" s="22"/>
      <c r="S24" s="4"/>
      <c r="U24" s="63"/>
      <c r="V24" s="60"/>
    </row>
    <row r="25" spans="1:22" s="1" customFormat="1" ht="8.25">
      <c r="A25" s="6"/>
      <c r="B25" s="5"/>
      <c r="C25" s="20"/>
      <c r="D25" s="27"/>
      <c r="F25" s="63"/>
      <c r="M25" s="63"/>
      <c r="N25" s="55"/>
      <c r="Q25" s="22"/>
      <c r="S25" s="4"/>
      <c r="U25" s="63"/>
      <c r="V25" s="60"/>
    </row>
    <row r="26" spans="1:22" s="1" customFormat="1" ht="8.25">
      <c r="A26" s="6"/>
      <c r="B26" s="5"/>
      <c r="C26" s="20"/>
      <c r="D26" s="27"/>
      <c r="F26" s="63"/>
      <c r="M26" s="63"/>
      <c r="N26" s="55"/>
      <c r="Q26" s="22"/>
      <c r="S26" s="4"/>
      <c r="U26" s="63"/>
      <c r="V26" s="60"/>
    </row>
    <row r="27" spans="1:22" s="1" customFormat="1" ht="8.25">
      <c r="A27" s="6"/>
      <c r="B27" s="5"/>
      <c r="C27" s="20"/>
      <c r="D27" s="27"/>
      <c r="F27" s="63"/>
      <c r="M27" s="63"/>
      <c r="N27" s="55"/>
      <c r="Q27" s="22"/>
      <c r="S27" s="4"/>
      <c r="U27" s="63"/>
      <c r="V27" s="60"/>
    </row>
    <row r="28" spans="1:22" s="1" customFormat="1" ht="8.25">
      <c r="A28" s="6"/>
      <c r="B28" s="5"/>
      <c r="C28" s="20"/>
      <c r="D28" s="27"/>
      <c r="F28" s="63"/>
      <c r="M28" s="63"/>
      <c r="N28" s="55"/>
      <c r="Q28" s="22"/>
      <c r="S28" s="4"/>
      <c r="U28" s="63"/>
      <c r="V28" s="60"/>
    </row>
    <row r="29" spans="1:22" s="1" customFormat="1" ht="8.25">
      <c r="A29" s="6"/>
      <c r="B29" s="5"/>
      <c r="C29" s="20"/>
      <c r="D29" s="27"/>
      <c r="F29" s="63"/>
      <c r="M29" s="63"/>
      <c r="N29" s="55"/>
      <c r="Q29" s="22"/>
      <c r="S29" s="4"/>
      <c r="U29" s="63"/>
      <c r="V29" s="60"/>
    </row>
    <row r="30" spans="1:22" s="1" customFormat="1" ht="8.25">
      <c r="A30" s="6"/>
      <c r="B30" s="5"/>
      <c r="C30" s="20"/>
      <c r="D30" s="27"/>
      <c r="F30" s="63"/>
      <c r="M30" s="63"/>
      <c r="N30" s="55"/>
      <c r="Q30" s="22"/>
      <c r="S30" s="4"/>
      <c r="U30" s="63"/>
      <c r="V30" s="60"/>
    </row>
    <row r="31" spans="1:22" s="1" customFormat="1" ht="8.25">
      <c r="A31" s="6"/>
      <c r="B31" s="5"/>
      <c r="C31" s="20"/>
      <c r="D31" s="27"/>
      <c r="F31" s="63"/>
      <c r="M31" s="63"/>
      <c r="N31" s="55"/>
      <c r="Q31" s="22"/>
      <c r="S31" s="4"/>
      <c r="U31" s="63"/>
      <c r="V31" s="60"/>
    </row>
    <row r="32" spans="1:22" s="1" customFormat="1" ht="8.25">
      <c r="A32" s="6"/>
      <c r="B32" s="5"/>
      <c r="C32" s="20"/>
      <c r="D32" s="27"/>
      <c r="F32" s="63"/>
      <c r="M32" s="63"/>
      <c r="N32" s="55"/>
      <c r="Q32" s="22"/>
      <c r="S32" s="4"/>
      <c r="U32" s="63"/>
      <c r="V32" s="60"/>
    </row>
    <row r="33" spans="1:22" s="1" customFormat="1" ht="8.25">
      <c r="A33" s="6"/>
      <c r="B33" s="5"/>
      <c r="C33" s="20"/>
      <c r="D33" s="27"/>
      <c r="F33" s="63"/>
      <c r="M33" s="63"/>
      <c r="N33" s="55"/>
      <c r="Q33" s="22"/>
      <c r="S33" s="4"/>
      <c r="U33" s="63"/>
      <c r="V33" s="60"/>
    </row>
    <row r="34" spans="1:22" s="1" customFormat="1" ht="8.25">
      <c r="A34" s="6"/>
      <c r="B34" s="5"/>
      <c r="C34" s="20"/>
      <c r="D34" s="27"/>
      <c r="F34" s="63"/>
      <c r="M34" s="63"/>
      <c r="N34" s="55"/>
      <c r="Q34" s="22"/>
      <c r="S34" s="4"/>
      <c r="U34" s="63"/>
      <c r="V34" s="60"/>
    </row>
    <row r="35" spans="1:22" s="1" customFormat="1" ht="8.25">
      <c r="A35" s="6"/>
      <c r="B35" s="5"/>
      <c r="C35" s="20"/>
      <c r="D35" s="27"/>
      <c r="F35" s="63"/>
      <c r="M35" s="63"/>
      <c r="N35" s="55"/>
      <c r="Q35" s="22"/>
      <c r="S35" s="4"/>
      <c r="U35" s="63"/>
      <c r="V35" s="60"/>
    </row>
    <row r="36" spans="1:22" s="1" customFormat="1" ht="8.25">
      <c r="A36" s="6"/>
      <c r="B36" s="5"/>
      <c r="C36" s="20"/>
      <c r="D36" s="27"/>
      <c r="F36" s="63"/>
      <c r="M36" s="63"/>
      <c r="N36" s="55"/>
      <c r="Q36" s="22"/>
      <c r="S36" s="4"/>
      <c r="U36" s="63"/>
      <c r="V36" s="60"/>
    </row>
    <row r="37" spans="1:22" s="1" customFormat="1" ht="8.25">
      <c r="A37" s="6"/>
      <c r="B37" s="5"/>
      <c r="C37" s="20"/>
      <c r="D37" s="27"/>
      <c r="F37" s="63"/>
      <c r="M37" s="63"/>
      <c r="N37" s="55"/>
      <c r="Q37" s="22"/>
      <c r="S37" s="4"/>
      <c r="U37" s="63"/>
      <c r="V37" s="60"/>
    </row>
    <row r="38" spans="1:22" s="1" customFormat="1" ht="8.25">
      <c r="A38" s="6"/>
      <c r="B38" s="5"/>
      <c r="C38" s="20"/>
      <c r="D38" s="27"/>
      <c r="F38" s="63"/>
      <c r="M38" s="63"/>
      <c r="N38" s="55"/>
      <c r="Q38" s="22"/>
      <c r="S38" s="4"/>
      <c r="U38" s="63"/>
      <c r="V38" s="60"/>
    </row>
    <row r="39" spans="1:22" s="1" customFormat="1" ht="8.25">
      <c r="A39" s="6"/>
      <c r="B39" s="5"/>
      <c r="C39" s="20"/>
      <c r="D39" s="27"/>
      <c r="F39" s="63"/>
      <c r="M39" s="63"/>
      <c r="N39" s="55"/>
      <c r="Q39" s="22"/>
      <c r="S39" s="4"/>
      <c r="U39" s="63"/>
      <c r="V39" s="60"/>
    </row>
  </sheetData>
  <sheetProtection/>
  <mergeCells count="17">
    <mergeCell ref="B1:T1"/>
    <mergeCell ref="A2:A3"/>
    <mergeCell ref="C2:C3"/>
    <mergeCell ref="D2:D3"/>
    <mergeCell ref="E2:E3"/>
    <mergeCell ref="F2:F3"/>
    <mergeCell ref="I2:I3"/>
    <mergeCell ref="B2:B3"/>
    <mergeCell ref="G2:G3"/>
    <mergeCell ref="H2:H3"/>
    <mergeCell ref="J2:Q2"/>
    <mergeCell ref="W2:W3"/>
    <mergeCell ref="T2:T3"/>
    <mergeCell ref="U2:U3"/>
    <mergeCell ref="V2:V3"/>
    <mergeCell ref="R2:R3"/>
    <mergeCell ref="S2:S3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2020-04-08T09:43:06Z</dcterms:modified>
  <cp:category/>
  <cp:version/>
  <cp:contentType/>
  <cp:contentStatus/>
</cp:coreProperties>
</file>